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абель" sheetId="1" state="visible" r:id="rId1"/>
    <sheet name="Инструкция" sheetId="2" state="visible" r:id="rId2"/>
  </sheets>
  <definedNames>
    <definedName name="_xlnm.Print_Titles" localSheetId="0">'Табель'!$4:$4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C1715"/>
      <sz val="16"/>
    </font>
    <font>
      <b val="1"/>
      <color rgb="0066726F"/>
    </font>
    <font>
      <b val="1"/>
      <color rgb="00FFFFFF"/>
      <sz val="10"/>
    </font>
    <font>
      <b val="1"/>
      <color rgb="000C1715"/>
    </font>
    <font>
      <i val="1"/>
      <color rgb="0066726F"/>
    </font>
    <font>
      <b val="1"/>
      <color rgb="000C1715"/>
      <sz val="13"/>
    </font>
    <font>
      <b val="1"/>
    </font>
  </fonts>
  <fills count="10">
    <fill>
      <patternFill/>
    </fill>
    <fill>
      <patternFill patternType="gray125"/>
    </fill>
    <fill>
      <patternFill patternType="solid">
        <fgColor rgb="000B2E28"/>
      </patternFill>
    </fill>
    <fill>
      <patternFill patternType="solid">
        <fgColor rgb="00F3F4F1"/>
      </patternFill>
    </fill>
    <fill>
      <patternFill patternType="solid">
        <fgColor rgb="00DCF2E6"/>
      </patternFill>
    </fill>
    <fill>
      <patternFill patternType="solid">
        <fgColor rgb="00FCEFD2"/>
      </patternFill>
    </fill>
    <fill>
      <patternFill patternType="solid">
        <fgColor rgb="00FADBDC"/>
      </patternFill>
    </fill>
    <fill>
      <patternFill patternType="solid">
        <fgColor rgb="00DDE8FB"/>
      </patternFill>
    </fill>
    <fill>
      <patternFill patternType="solid">
        <fgColor rgb="00EADFF7"/>
      </patternFill>
    </fill>
    <fill>
      <patternFill patternType="solid">
        <fgColor rgb="00ECEDEB"/>
      </patternFill>
    </fill>
  </fills>
  <borders count="4">
    <border>
      <left/>
      <right/>
      <top/>
      <bottom/>
      <diagonal/>
    </border>
    <border>
      <bottom style="thin">
        <color rgb="00D4D8D4"/>
      </bottom>
    </border>
    <border>
      <left/>
      <right/>
      <top/>
      <bottom style="thin">
        <color rgb="00D4D8D4"/>
      </bottom>
      <diagonal/>
    </border>
    <border>
      <left style="thin">
        <color rgb="00D4D8D4"/>
      </left>
      <right style="thin">
        <color rgb="00D4D8D4"/>
      </right>
      <top style="thin">
        <color rgb="00D4D8D4"/>
      </top>
      <bottom style="thin">
        <color rgb="00D4D8D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3" fillId="2" borderId="3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3" borderId="3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4" borderId="3" applyAlignment="1" pivotButton="0" quotePrefix="0" xfId="0">
      <alignment horizontal="center" vertical="center" wrapText="1"/>
    </xf>
    <xf numFmtId="0" fontId="7" fillId="5" borderId="3" applyAlignment="1" pivotButton="0" quotePrefix="0" xfId="0">
      <alignment horizontal="center" vertical="center" wrapText="1"/>
    </xf>
    <xf numFmtId="0" fontId="7" fillId="6" borderId="3" applyAlignment="1" pivotButton="0" quotePrefix="0" xfId="0">
      <alignment horizontal="center" vertical="center" wrapText="1"/>
    </xf>
    <xf numFmtId="0" fontId="7" fillId="7" borderId="3" applyAlignment="1" pivotButton="0" quotePrefix="0" xfId="0">
      <alignment horizontal="center" vertical="center" wrapText="1"/>
    </xf>
    <xf numFmtId="0" fontId="7" fillId="8" borderId="3" applyAlignment="1" pivotButton="0" quotePrefix="0" xfId="0">
      <alignment horizontal="center" vertical="center" wrapText="1"/>
    </xf>
    <xf numFmtId="0" fontId="7" fillId="9" borderId="3" applyAlignment="1" pivotButton="0" quotePrefix="0" xfId="0">
      <alignment horizontal="center" vertical="center" wrapText="1"/>
    </xf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dxfs count="6">
    <dxf>
      <fill>
        <patternFill patternType="solid">
          <fgColor rgb="00DCF2E6"/>
        </patternFill>
      </fill>
    </dxf>
    <dxf>
      <fill>
        <patternFill patternType="solid">
          <fgColor rgb="00FCEFD2"/>
        </patternFill>
      </fill>
    </dxf>
    <dxf>
      <fill>
        <patternFill patternType="solid">
          <fgColor rgb="00FADBDC"/>
        </patternFill>
      </fill>
    </dxf>
    <dxf>
      <fill>
        <patternFill patternType="solid">
          <fgColor rgb="00DDE8FB"/>
        </patternFill>
      </fill>
    </dxf>
    <dxf>
      <fill>
        <patternFill patternType="solid">
          <fgColor rgb="00EADFF7"/>
        </patternFill>
      </fill>
    </dxf>
    <dxf>
      <fill>
        <patternFill patternType="solid">
          <fgColor rgb="00ECED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N37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16" customWidth="1" min="3" max="3"/>
    <col width="14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4.6" customWidth="1" min="34" max="34"/>
    <col width="4.6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</cols>
  <sheetData>
    <row r="1">
      <c r="A1" s="1" t="inlineStr">
        <is>
          <t>Табель учёта рабочего времени</t>
        </is>
      </c>
    </row>
    <row r="2">
      <c r="A2" s="2" t="inlineStr">
        <is>
          <t>Компания:</t>
        </is>
      </c>
      <c r="B2" s="3" t="n"/>
      <c r="C2" s="4" t="n"/>
      <c r="D2" s="4" t="n"/>
      <c r="E2" s="4" t="n"/>
      <c r="F2" s="4" t="n"/>
      <c r="G2" s="4" t="n"/>
      <c r="H2" s="4" t="n"/>
      <c r="M2" s="2" t="inlineStr">
        <is>
          <t>Месяц:</t>
        </is>
      </c>
      <c r="O2" s="3" t="n"/>
      <c r="P2" s="4" t="n"/>
      <c r="Q2" s="4" t="n"/>
      <c r="S2" s="2" t="inlineStr">
        <is>
          <t>Год:</t>
        </is>
      </c>
      <c r="U2" s="3" t="n"/>
      <c r="V2" s="4" t="n"/>
    </row>
    <row r="4" ht="30" customHeight="1">
      <c r="A4" s="5" t="inlineStr">
        <is>
          <t>№</t>
        </is>
      </c>
      <c r="B4" s="5" t="inlineStr">
        <is>
          <t>Ф.И.О.</t>
        </is>
      </c>
      <c r="C4" s="5" t="inlineStr">
        <is>
          <t>Должность</t>
        </is>
      </c>
      <c r="D4" s="5" t="inlineStr">
        <is>
          <t>Филиал</t>
        </is>
      </c>
      <c r="E4" s="5" t="inlineStr">
        <is>
          <t>1</t>
        </is>
      </c>
      <c r="F4" s="5" t="inlineStr">
        <is>
          <t>2</t>
        </is>
      </c>
      <c r="G4" s="5" t="inlineStr">
        <is>
          <t>3</t>
        </is>
      </c>
      <c r="H4" s="5" t="inlineStr">
        <is>
          <t>4</t>
        </is>
      </c>
      <c r="I4" s="5" t="inlineStr">
        <is>
          <t>5</t>
        </is>
      </c>
      <c r="J4" s="5" t="inlineStr">
        <is>
          <t>6</t>
        </is>
      </c>
      <c r="K4" s="5" t="inlineStr">
        <is>
          <t>7</t>
        </is>
      </c>
      <c r="L4" s="5" t="inlineStr">
        <is>
          <t>8</t>
        </is>
      </c>
      <c r="M4" s="5" t="inlineStr">
        <is>
          <t>9</t>
        </is>
      </c>
      <c r="N4" s="5" t="inlineStr">
        <is>
          <t>10</t>
        </is>
      </c>
      <c r="O4" s="5" t="inlineStr">
        <is>
          <t>11</t>
        </is>
      </c>
      <c r="P4" s="5" t="inlineStr">
        <is>
          <t>12</t>
        </is>
      </c>
      <c r="Q4" s="5" t="inlineStr">
        <is>
          <t>13</t>
        </is>
      </c>
      <c r="R4" s="5" t="inlineStr">
        <is>
          <t>14</t>
        </is>
      </c>
      <c r="S4" s="5" t="inlineStr">
        <is>
          <t>15</t>
        </is>
      </c>
      <c r="T4" s="5" t="inlineStr">
        <is>
          <t>16</t>
        </is>
      </c>
      <c r="U4" s="5" t="inlineStr">
        <is>
          <t>17</t>
        </is>
      </c>
      <c r="V4" s="5" t="inlineStr">
        <is>
          <t>18</t>
        </is>
      </c>
      <c r="W4" s="5" t="inlineStr">
        <is>
          <t>19</t>
        </is>
      </c>
      <c r="X4" s="5" t="inlineStr">
        <is>
          <t>20</t>
        </is>
      </c>
      <c r="Y4" s="5" t="inlineStr">
        <is>
          <t>21</t>
        </is>
      </c>
      <c r="Z4" s="5" t="inlineStr">
        <is>
          <t>22</t>
        </is>
      </c>
      <c r="AA4" s="5" t="inlineStr">
        <is>
          <t>23</t>
        </is>
      </c>
      <c r="AB4" s="5" t="inlineStr">
        <is>
          <t>24</t>
        </is>
      </c>
      <c r="AC4" s="5" t="inlineStr">
        <is>
          <t>25</t>
        </is>
      </c>
      <c r="AD4" s="5" t="inlineStr">
        <is>
          <t>26</t>
        </is>
      </c>
      <c r="AE4" s="5" t="inlineStr">
        <is>
          <t>27</t>
        </is>
      </c>
      <c r="AF4" s="5" t="inlineStr">
        <is>
          <t>28</t>
        </is>
      </c>
      <c r="AG4" s="5" t="inlineStr">
        <is>
          <t>29</t>
        </is>
      </c>
      <c r="AH4" s="5" t="inlineStr">
        <is>
          <t>30</t>
        </is>
      </c>
      <c r="AI4" s="5" t="inlineStr">
        <is>
          <t>31</t>
        </is>
      </c>
      <c r="AJ4" s="5" t="inlineStr">
        <is>
          <t>Явки</t>
        </is>
      </c>
      <c r="AK4" s="5" t="inlineStr">
        <is>
          <t>Опоздания</t>
        </is>
      </c>
      <c r="AL4" s="5" t="inlineStr">
        <is>
          <t>Неявки</t>
        </is>
      </c>
      <c r="AM4" s="5" t="inlineStr">
        <is>
          <t>Больничные</t>
        </is>
      </c>
      <c r="AN4" s="5" t="inlineStr">
        <is>
          <t>Отпуск</t>
        </is>
      </c>
    </row>
    <row r="5">
      <c r="A5" s="6" t="n">
        <v>1</v>
      </c>
      <c r="B5" s="7" t="n"/>
      <c r="C5" s="7" t="n"/>
      <c r="D5" s="7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6" t="n"/>
      <c r="AC5" s="6" t="n"/>
      <c r="AD5" s="6" t="n"/>
      <c r="AE5" s="6" t="n"/>
      <c r="AF5" s="6" t="n"/>
      <c r="AG5" s="6" t="n"/>
      <c r="AH5" s="6" t="n"/>
      <c r="AI5" s="6" t="n"/>
      <c r="AJ5" s="8">
        <f>COUNTIF(E5:AI5,"Я")+COUNTIF(E5:AI5,"ОП")</f>
        <v/>
      </c>
      <c r="AK5" s="8">
        <f>COUNTIF(E5:AI5,"ОП")</f>
        <v/>
      </c>
      <c r="AL5" s="8">
        <f>COUNTIF(E5:AI5,"НН")</f>
        <v/>
      </c>
      <c r="AM5" s="8">
        <f>COUNTIF(E5:AI5,"Б")</f>
        <v/>
      </c>
      <c r="AN5" s="8">
        <f>COUNTIF(E5:AI5,"ОТ")</f>
        <v/>
      </c>
    </row>
    <row r="6">
      <c r="A6" s="6" t="n">
        <v>2</v>
      </c>
      <c r="B6" s="7" t="n"/>
      <c r="C6" s="7" t="n"/>
      <c r="D6" s="7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  <c r="AB6" s="6" t="n"/>
      <c r="AC6" s="6" t="n"/>
      <c r="AD6" s="6" t="n"/>
      <c r="AE6" s="6" t="n"/>
      <c r="AF6" s="6" t="n"/>
      <c r="AG6" s="6" t="n"/>
      <c r="AH6" s="6" t="n"/>
      <c r="AI6" s="6" t="n"/>
      <c r="AJ6" s="8">
        <f>COUNTIF(E6:AI6,"Я")+COUNTIF(E6:AI6,"ОП")</f>
        <v/>
      </c>
      <c r="AK6" s="8">
        <f>COUNTIF(E6:AI6,"ОП")</f>
        <v/>
      </c>
      <c r="AL6" s="8">
        <f>COUNTIF(E6:AI6,"НН")</f>
        <v/>
      </c>
      <c r="AM6" s="8">
        <f>COUNTIF(E6:AI6,"Б")</f>
        <v/>
      </c>
      <c r="AN6" s="8">
        <f>COUNTIF(E6:AI6,"ОТ")</f>
        <v/>
      </c>
    </row>
    <row r="7">
      <c r="A7" s="6" t="n">
        <v>3</v>
      </c>
      <c r="B7" s="7" t="n"/>
      <c r="C7" s="7" t="n"/>
      <c r="D7" s="7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  <c r="AB7" s="6" t="n"/>
      <c r="AC7" s="6" t="n"/>
      <c r="AD7" s="6" t="n"/>
      <c r="AE7" s="6" t="n"/>
      <c r="AF7" s="6" t="n"/>
      <c r="AG7" s="6" t="n"/>
      <c r="AH7" s="6" t="n"/>
      <c r="AI7" s="6" t="n"/>
      <c r="AJ7" s="8">
        <f>COUNTIF(E7:AI7,"Я")+COUNTIF(E7:AI7,"ОП")</f>
        <v/>
      </c>
      <c r="AK7" s="8">
        <f>COUNTIF(E7:AI7,"ОП")</f>
        <v/>
      </c>
      <c r="AL7" s="8">
        <f>COUNTIF(E7:AI7,"НН")</f>
        <v/>
      </c>
      <c r="AM7" s="8">
        <f>COUNTIF(E7:AI7,"Б")</f>
        <v/>
      </c>
      <c r="AN7" s="8">
        <f>COUNTIF(E7:AI7,"ОТ")</f>
        <v/>
      </c>
    </row>
    <row r="8">
      <c r="A8" s="6" t="n">
        <v>4</v>
      </c>
      <c r="B8" s="7" t="n"/>
      <c r="C8" s="7" t="n"/>
      <c r="D8" s="7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 t="n"/>
      <c r="AJ8" s="8">
        <f>COUNTIF(E8:AI8,"Я")+COUNTIF(E8:AI8,"ОП")</f>
        <v/>
      </c>
      <c r="AK8" s="8">
        <f>COUNTIF(E8:AI8,"ОП")</f>
        <v/>
      </c>
      <c r="AL8" s="8">
        <f>COUNTIF(E8:AI8,"НН")</f>
        <v/>
      </c>
      <c r="AM8" s="8">
        <f>COUNTIF(E8:AI8,"Б")</f>
        <v/>
      </c>
      <c r="AN8" s="8">
        <f>COUNTIF(E8:AI8,"ОТ")</f>
        <v/>
      </c>
    </row>
    <row r="9">
      <c r="A9" s="6" t="n">
        <v>5</v>
      </c>
      <c r="B9" s="7" t="n"/>
      <c r="C9" s="7" t="n"/>
      <c r="D9" s="7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 t="n"/>
      <c r="AJ9" s="8">
        <f>COUNTIF(E9:AI9,"Я")+COUNTIF(E9:AI9,"ОП")</f>
        <v/>
      </c>
      <c r="AK9" s="8">
        <f>COUNTIF(E9:AI9,"ОП")</f>
        <v/>
      </c>
      <c r="AL9" s="8">
        <f>COUNTIF(E9:AI9,"НН")</f>
        <v/>
      </c>
      <c r="AM9" s="8">
        <f>COUNTIF(E9:AI9,"Б")</f>
        <v/>
      </c>
      <c r="AN9" s="8">
        <f>COUNTIF(E9:AI9,"ОТ")</f>
        <v/>
      </c>
    </row>
    <row r="10">
      <c r="A10" s="6" t="n">
        <v>6</v>
      </c>
      <c r="B10" s="7" t="n"/>
      <c r="C10" s="7" t="n"/>
      <c r="D10" s="7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  <c r="AJ10" s="8">
        <f>COUNTIF(E10:AI10,"Я")+COUNTIF(E10:AI10,"ОП")</f>
        <v/>
      </c>
      <c r="AK10" s="8">
        <f>COUNTIF(E10:AI10,"ОП")</f>
        <v/>
      </c>
      <c r="AL10" s="8">
        <f>COUNTIF(E10:AI10,"НН")</f>
        <v/>
      </c>
      <c r="AM10" s="8">
        <f>COUNTIF(E10:AI10,"Б")</f>
        <v/>
      </c>
      <c r="AN10" s="8">
        <f>COUNTIF(E10:AI10,"ОТ")</f>
        <v/>
      </c>
    </row>
    <row r="11">
      <c r="A11" s="6" t="n">
        <v>7</v>
      </c>
      <c r="B11" s="7" t="n"/>
      <c r="C11" s="7" t="n"/>
      <c r="D11" s="7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 t="n"/>
      <c r="AJ11" s="8">
        <f>COUNTIF(E11:AI11,"Я")+COUNTIF(E11:AI11,"ОП")</f>
        <v/>
      </c>
      <c r="AK11" s="8">
        <f>COUNTIF(E11:AI11,"ОП")</f>
        <v/>
      </c>
      <c r="AL11" s="8">
        <f>COUNTIF(E11:AI11,"НН")</f>
        <v/>
      </c>
      <c r="AM11" s="8">
        <f>COUNTIF(E11:AI11,"Б")</f>
        <v/>
      </c>
      <c r="AN11" s="8">
        <f>COUNTIF(E11:AI11,"ОТ")</f>
        <v/>
      </c>
    </row>
    <row r="12">
      <c r="A12" s="6" t="n">
        <v>8</v>
      </c>
      <c r="B12" s="7" t="n"/>
      <c r="C12" s="7" t="n"/>
      <c r="D12" s="7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 t="n"/>
      <c r="AJ12" s="8">
        <f>COUNTIF(E12:AI12,"Я")+COUNTIF(E12:AI12,"ОП")</f>
        <v/>
      </c>
      <c r="AK12" s="8">
        <f>COUNTIF(E12:AI12,"ОП")</f>
        <v/>
      </c>
      <c r="AL12" s="8">
        <f>COUNTIF(E12:AI12,"НН")</f>
        <v/>
      </c>
      <c r="AM12" s="8">
        <f>COUNTIF(E12:AI12,"Б")</f>
        <v/>
      </c>
      <c r="AN12" s="8">
        <f>COUNTIF(E12:AI12,"ОТ")</f>
        <v/>
      </c>
    </row>
    <row r="13">
      <c r="A13" s="6" t="n">
        <v>9</v>
      </c>
      <c r="B13" s="7" t="n"/>
      <c r="C13" s="7" t="n"/>
      <c r="D13" s="7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 t="n"/>
      <c r="AJ13" s="8">
        <f>COUNTIF(E13:AI13,"Я")+COUNTIF(E13:AI13,"ОП")</f>
        <v/>
      </c>
      <c r="AK13" s="8">
        <f>COUNTIF(E13:AI13,"ОП")</f>
        <v/>
      </c>
      <c r="AL13" s="8">
        <f>COUNTIF(E13:AI13,"НН")</f>
        <v/>
      </c>
      <c r="AM13" s="8">
        <f>COUNTIF(E13:AI13,"Б")</f>
        <v/>
      </c>
      <c r="AN13" s="8">
        <f>COUNTIF(E13:AI13,"ОТ")</f>
        <v/>
      </c>
    </row>
    <row r="14">
      <c r="A14" s="6" t="n">
        <v>10</v>
      </c>
      <c r="B14" s="7" t="n"/>
      <c r="C14" s="7" t="n"/>
      <c r="D14" s="7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 t="n"/>
      <c r="AJ14" s="8">
        <f>COUNTIF(E14:AI14,"Я")+COUNTIF(E14:AI14,"ОП")</f>
        <v/>
      </c>
      <c r="AK14" s="8">
        <f>COUNTIF(E14:AI14,"ОП")</f>
        <v/>
      </c>
      <c r="AL14" s="8">
        <f>COUNTIF(E14:AI14,"НН")</f>
        <v/>
      </c>
      <c r="AM14" s="8">
        <f>COUNTIF(E14:AI14,"Б")</f>
        <v/>
      </c>
      <c r="AN14" s="8">
        <f>COUNTIF(E14:AI14,"ОТ")</f>
        <v/>
      </c>
    </row>
    <row r="15">
      <c r="A15" s="6" t="n">
        <v>11</v>
      </c>
      <c r="B15" s="7" t="n"/>
      <c r="C15" s="7" t="n"/>
      <c r="D15" s="7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 t="n"/>
      <c r="AJ15" s="8">
        <f>COUNTIF(E15:AI15,"Я")+COUNTIF(E15:AI15,"ОП")</f>
        <v/>
      </c>
      <c r="AK15" s="8">
        <f>COUNTIF(E15:AI15,"ОП")</f>
        <v/>
      </c>
      <c r="AL15" s="8">
        <f>COUNTIF(E15:AI15,"НН")</f>
        <v/>
      </c>
      <c r="AM15" s="8">
        <f>COUNTIF(E15:AI15,"Б")</f>
        <v/>
      </c>
      <c r="AN15" s="8">
        <f>COUNTIF(E15:AI15,"ОТ")</f>
        <v/>
      </c>
    </row>
    <row r="16">
      <c r="A16" s="6" t="n">
        <v>12</v>
      </c>
      <c r="B16" s="7" t="n"/>
      <c r="C16" s="7" t="n"/>
      <c r="D16" s="7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 t="n"/>
      <c r="AJ16" s="8">
        <f>COUNTIF(E16:AI16,"Я")+COUNTIF(E16:AI16,"ОП")</f>
        <v/>
      </c>
      <c r="AK16" s="8">
        <f>COUNTIF(E16:AI16,"ОП")</f>
        <v/>
      </c>
      <c r="AL16" s="8">
        <f>COUNTIF(E16:AI16,"НН")</f>
        <v/>
      </c>
      <c r="AM16" s="8">
        <f>COUNTIF(E16:AI16,"Б")</f>
        <v/>
      </c>
      <c r="AN16" s="8">
        <f>COUNTIF(E16:AI16,"ОТ")</f>
        <v/>
      </c>
    </row>
    <row r="17">
      <c r="A17" s="6" t="n">
        <v>13</v>
      </c>
      <c r="B17" s="7" t="n"/>
      <c r="C17" s="7" t="n"/>
      <c r="D17" s="7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6" t="n"/>
      <c r="AJ17" s="8">
        <f>COUNTIF(E17:AI17,"Я")+COUNTIF(E17:AI17,"ОП")</f>
        <v/>
      </c>
      <c r="AK17" s="8">
        <f>COUNTIF(E17:AI17,"ОП")</f>
        <v/>
      </c>
      <c r="AL17" s="8">
        <f>COUNTIF(E17:AI17,"НН")</f>
        <v/>
      </c>
      <c r="AM17" s="8">
        <f>COUNTIF(E17:AI17,"Б")</f>
        <v/>
      </c>
      <c r="AN17" s="8">
        <f>COUNTIF(E17:AI17,"ОТ")</f>
        <v/>
      </c>
    </row>
    <row r="18">
      <c r="A18" s="6" t="n">
        <v>14</v>
      </c>
      <c r="B18" s="7" t="n"/>
      <c r="C18" s="7" t="n"/>
      <c r="D18" s="7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 t="n"/>
      <c r="AJ18" s="8">
        <f>COUNTIF(E18:AI18,"Я")+COUNTIF(E18:AI18,"ОП")</f>
        <v/>
      </c>
      <c r="AK18" s="8">
        <f>COUNTIF(E18:AI18,"ОП")</f>
        <v/>
      </c>
      <c r="AL18" s="8">
        <f>COUNTIF(E18:AI18,"НН")</f>
        <v/>
      </c>
      <c r="AM18" s="8">
        <f>COUNTIF(E18:AI18,"Б")</f>
        <v/>
      </c>
      <c r="AN18" s="8">
        <f>COUNTIF(E18:AI18,"ОТ")</f>
        <v/>
      </c>
    </row>
    <row r="19">
      <c r="A19" s="6" t="n">
        <v>15</v>
      </c>
      <c r="B19" s="7" t="n"/>
      <c r="C19" s="7" t="n"/>
      <c r="D19" s="7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 t="n"/>
      <c r="AJ19" s="8">
        <f>COUNTIF(E19:AI19,"Я")+COUNTIF(E19:AI19,"ОП")</f>
        <v/>
      </c>
      <c r="AK19" s="8">
        <f>COUNTIF(E19:AI19,"ОП")</f>
        <v/>
      </c>
      <c r="AL19" s="8">
        <f>COUNTIF(E19:AI19,"НН")</f>
        <v/>
      </c>
      <c r="AM19" s="8">
        <f>COUNTIF(E19:AI19,"Б")</f>
        <v/>
      </c>
      <c r="AN19" s="8">
        <f>COUNTIF(E19:AI19,"ОТ")</f>
        <v/>
      </c>
    </row>
    <row r="20">
      <c r="A20" s="6" t="n">
        <v>16</v>
      </c>
      <c r="B20" s="7" t="n"/>
      <c r="C20" s="7" t="n"/>
      <c r="D20" s="7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 t="n"/>
      <c r="AJ20" s="8">
        <f>COUNTIF(E20:AI20,"Я")+COUNTIF(E20:AI20,"ОП")</f>
        <v/>
      </c>
      <c r="AK20" s="8">
        <f>COUNTIF(E20:AI20,"ОП")</f>
        <v/>
      </c>
      <c r="AL20" s="8">
        <f>COUNTIF(E20:AI20,"НН")</f>
        <v/>
      </c>
      <c r="AM20" s="8">
        <f>COUNTIF(E20:AI20,"Б")</f>
        <v/>
      </c>
      <c r="AN20" s="8">
        <f>COUNTIF(E20:AI20,"ОТ")</f>
        <v/>
      </c>
    </row>
    <row r="21">
      <c r="A21" s="6" t="n">
        <v>17</v>
      </c>
      <c r="B21" s="7" t="n"/>
      <c r="C21" s="7" t="n"/>
      <c r="D21" s="7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 t="n"/>
      <c r="AJ21" s="8">
        <f>COUNTIF(E21:AI21,"Я")+COUNTIF(E21:AI21,"ОП")</f>
        <v/>
      </c>
      <c r="AK21" s="8">
        <f>COUNTIF(E21:AI21,"ОП")</f>
        <v/>
      </c>
      <c r="AL21" s="8">
        <f>COUNTIF(E21:AI21,"НН")</f>
        <v/>
      </c>
      <c r="AM21" s="8">
        <f>COUNTIF(E21:AI21,"Б")</f>
        <v/>
      </c>
      <c r="AN21" s="8">
        <f>COUNTIF(E21:AI21,"ОТ")</f>
        <v/>
      </c>
    </row>
    <row r="22">
      <c r="A22" s="6" t="n">
        <v>18</v>
      </c>
      <c r="B22" s="7" t="n"/>
      <c r="C22" s="7" t="n"/>
      <c r="D22" s="7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 t="n"/>
      <c r="AJ22" s="8">
        <f>COUNTIF(E22:AI22,"Я")+COUNTIF(E22:AI22,"ОП")</f>
        <v/>
      </c>
      <c r="AK22" s="8">
        <f>COUNTIF(E22:AI22,"ОП")</f>
        <v/>
      </c>
      <c r="AL22" s="8">
        <f>COUNTIF(E22:AI22,"НН")</f>
        <v/>
      </c>
      <c r="AM22" s="8">
        <f>COUNTIF(E22:AI22,"Б")</f>
        <v/>
      </c>
      <c r="AN22" s="8">
        <f>COUNTIF(E22:AI22,"ОТ")</f>
        <v/>
      </c>
    </row>
    <row r="23">
      <c r="A23" s="6" t="n">
        <v>19</v>
      </c>
      <c r="B23" s="7" t="n"/>
      <c r="C23" s="7" t="n"/>
      <c r="D23" s="7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6" t="n"/>
      <c r="AJ23" s="8">
        <f>COUNTIF(E23:AI23,"Я")+COUNTIF(E23:AI23,"ОП")</f>
        <v/>
      </c>
      <c r="AK23" s="8">
        <f>COUNTIF(E23:AI23,"ОП")</f>
        <v/>
      </c>
      <c r="AL23" s="8">
        <f>COUNTIF(E23:AI23,"НН")</f>
        <v/>
      </c>
      <c r="AM23" s="8">
        <f>COUNTIF(E23:AI23,"Б")</f>
        <v/>
      </c>
      <c r="AN23" s="8">
        <f>COUNTIF(E23:AI23,"ОТ")</f>
        <v/>
      </c>
    </row>
    <row r="24">
      <c r="A24" s="6" t="n">
        <v>20</v>
      </c>
      <c r="B24" s="7" t="n"/>
      <c r="C24" s="7" t="n"/>
      <c r="D24" s="7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 t="n"/>
      <c r="AJ24" s="8">
        <f>COUNTIF(E24:AI24,"Я")+COUNTIF(E24:AI24,"ОП")</f>
        <v/>
      </c>
      <c r="AK24" s="8">
        <f>COUNTIF(E24:AI24,"ОП")</f>
        <v/>
      </c>
      <c r="AL24" s="8">
        <f>COUNTIF(E24:AI24,"НН")</f>
        <v/>
      </c>
      <c r="AM24" s="8">
        <f>COUNTIF(E24:AI24,"Б")</f>
        <v/>
      </c>
      <c r="AN24" s="8">
        <f>COUNTIF(E24:AI24,"ОТ")</f>
        <v/>
      </c>
    </row>
    <row r="25">
      <c r="A25" s="6" t="n">
        <v>21</v>
      </c>
      <c r="B25" s="7" t="n"/>
      <c r="C25" s="7" t="n"/>
      <c r="D25" s="7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 t="n"/>
      <c r="AJ25" s="8">
        <f>COUNTIF(E25:AI25,"Я")+COUNTIF(E25:AI25,"ОП")</f>
        <v/>
      </c>
      <c r="AK25" s="8">
        <f>COUNTIF(E25:AI25,"ОП")</f>
        <v/>
      </c>
      <c r="AL25" s="8">
        <f>COUNTIF(E25:AI25,"НН")</f>
        <v/>
      </c>
      <c r="AM25" s="8">
        <f>COUNTIF(E25:AI25,"Б")</f>
        <v/>
      </c>
      <c r="AN25" s="8">
        <f>COUNTIF(E25:AI25,"ОТ")</f>
        <v/>
      </c>
    </row>
    <row r="26">
      <c r="A26" s="6" t="n">
        <v>22</v>
      </c>
      <c r="B26" s="7" t="n"/>
      <c r="C26" s="7" t="n"/>
      <c r="D26" s="7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 t="n"/>
      <c r="AJ26" s="8">
        <f>COUNTIF(E26:AI26,"Я")+COUNTIF(E26:AI26,"ОП")</f>
        <v/>
      </c>
      <c r="AK26" s="8">
        <f>COUNTIF(E26:AI26,"ОП")</f>
        <v/>
      </c>
      <c r="AL26" s="8">
        <f>COUNTIF(E26:AI26,"НН")</f>
        <v/>
      </c>
      <c r="AM26" s="8">
        <f>COUNTIF(E26:AI26,"Б")</f>
        <v/>
      </c>
      <c r="AN26" s="8">
        <f>COUNTIF(E26:AI26,"ОТ")</f>
        <v/>
      </c>
    </row>
    <row r="27">
      <c r="A27" s="6" t="n">
        <v>23</v>
      </c>
      <c r="B27" s="7" t="n"/>
      <c r="C27" s="7" t="n"/>
      <c r="D27" s="7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 t="n"/>
      <c r="AJ27" s="8">
        <f>COUNTIF(E27:AI27,"Я")+COUNTIF(E27:AI27,"ОП")</f>
        <v/>
      </c>
      <c r="AK27" s="8">
        <f>COUNTIF(E27:AI27,"ОП")</f>
        <v/>
      </c>
      <c r="AL27" s="8">
        <f>COUNTIF(E27:AI27,"НН")</f>
        <v/>
      </c>
      <c r="AM27" s="8">
        <f>COUNTIF(E27:AI27,"Б")</f>
        <v/>
      </c>
      <c r="AN27" s="8">
        <f>COUNTIF(E27:AI27,"ОТ")</f>
        <v/>
      </c>
    </row>
    <row r="28">
      <c r="A28" s="6" t="n">
        <v>24</v>
      </c>
      <c r="B28" s="7" t="n"/>
      <c r="C28" s="7" t="n"/>
      <c r="D28" s="7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 t="n"/>
      <c r="AJ28" s="8">
        <f>COUNTIF(E28:AI28,"Я")+COUNTIF(E28:AI28,"ОП")</f>
        <v/>
      </c>
      <c r="AK28" s="8">
        <f>COUNTIF(E28:AI28,"ОП")</f>
        <v/>
      </c>
      <c r="AL28" s="8">
        <f>COUNTIF(E28:AI28,"НН")</f>
        <v/>
      </c>
      <c r="AM28" s="8">
        <f>COUNTIF(E28:AI28,"Б")</f>
        <v/>
      </c>
      <c r="AN28" s="8">
        <f>COUNTIF(E28:AI28,"ОТ")</f>
        <v/>
      </c>
    </row>
    <row r="29">
      <c r="A29" s="6" t="n">
        <v>25</v>
      </c>
      <c r="B29" s="7" t="n"/>
      <c r="C29" s="7" t="n"/>
      <c r="D29" s="7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 t="n"/>
      <c r="AJ29" s="8">
        <f>COUNTIF(E29:AI29,"Я")+COUNTIF(E29:AI29,"ОП")</f>
        <v/>
      </c>
      <c r="AK29" s="8">
        <f>COUNTIF(E29:AI29,"ОП")</f>
        <v/>
      </c>
      <c r="AL29" s="8">
        <f>COUNTIF(E29:AI29,"НН")</f>
        <v/>
      </c>
      <c r="AM29" s="8">
        <f>COUNTIF(E29:AI29,"Б")</f>
        <v/>
      </c>
      <c r="AN29" s="8">
        <f>COUNTIF(E29:AI29,"ОТ")</f>
        <v/>
      </c>
    </row>
    <row r="30">
      <c r="A30" s="6" t="n">
        <v>26</v>
      </c>
      <c r="B30" s="7" t="n"/>
      <c r="C30" s="7" t="n"/>
      <c r="D30" s="7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 t="n"/>
      <c r="AJ30" s="8">
        <f>COUNTIF(E30:AI30,"Я")+COUNTIF(E30:AI30,"ОП")</f>
        <v/>
      </c>
      <c r="AK30" s="8">
        <f>COUNTIF(E30:AI30,"ОП")</f>
        <v/>
      </c>
      <c r="AL30" s="8">
        <f>COUNTIF(E30:AI30,"НН")</f>
        <v/>
      </c>
      <c r="AM30" s="8">
        <f>COUNTIF(E30:AI30,"Б")</f>
        <v/>
      </c>
      <c r="AN30" s="8">
        <f>COUNTIF(E30:AI30,"ОТ")</f>
        <v/>
      </c>
    </row>
    <row r="31">
      <c r="A31" s="6" t="n">
        <v>27</v>
      </c>
      <c r="B31" s="7" t="n"/>
      <c r="C31" s="7" t="n"/>
      <c r="D31" s="7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 t="n"/>
      <c r="AJ31" s="8">
        <f>COUNTIF(E31:AI31,"Я")+COUNTIF(E31:AI31,"ОП")</f>
        <v/>
      </c>
      <c r="AK31" s="8">
        <f>COUNTIF(E31:AI31,"ОП")</f>
        <v/>
      </c>
      <c r="AL31" s="8">
        <f>COUNTIF(E31:AI31,"НН")</f>
        <v/>
      </c>
      <c r="AM31" s="8">
        <f>COUNTIF(E31:AI31,"Б")</f>
        <v/>
      </c>
      <c r="AN31" s="8">
        <f>COUNTIF(E31:AI31,"ОТ")</f>
        <v/>
      </c>
    </row>
    <row r="32">
      <c r="A32" s="6" t="n">
        <v>28</v>
      </c>
      <c r="B32" s="7" t="n"/>
      <c r="C32" s="7" t="n"/>
      <c r="D32" s="7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  <c r="AI32" s="6" t="n"/>
      <c r="AJ32" s="8">
        <f>COUNTIF(E32:AI32,"Я")+COUNTIF(E32:AI32,"ОП")</f>
        <v/>
      </c>
      <c r="AK32" s="8">
        <f>COUNTIF(E32:AI32,"ОП")</f>
        <v/>
      </c>
      <c r="AL32" s="8">
        <f>COUNTIF(E32:AI32,"НН")</f>
        <v/>
      </c>
      <c r="AM32" s="8">
        <f>COUNTIF(E32:AI32,"Б")</f>
        <v/>
      </c>
      <c r="AN32" s="8">
        <f>COUNTIF(E32:AI32,"ОТ")</f>
        <v/>
      </c>
    </row>
    <row r="33">
      <c r="A33" s="6" t="n">
        <v>29</v>
      </c>
      <c r="B33" s="7" t="n"/>
      <c r="C33" s="7" t="n"/>
      <c r="D33" s="7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 t="n"/>
      <c r="AI33" s="6" t="n"/>
      <c r="AJ33" s="8">
        <f>COUNTIF(E33:AI33,"Я")+COUNTIF(E33:AI33,"ОП")</f>
        <v/>
      </c>
      <c r="AK33" s="8">
        <f>COUNTIF(E33:AI33,"ОП")</f>
        <v/>
      </c>
      <c r="AL33" s="8">
        <f>COUNTIF(E33:AI33,"НН")</f>
        <v/>
      </c>
      <c r="AM33" s="8">
        <f>COUNTIF(E33:AI33,"Б")</f>
        <v/>
      </c>
      <c r="AN33" s="8">
        <f>COUNTIF(E33:AI33,"ОТ")</f>
        <v/>
      </c>
    </row>
    <row r="34">
      <c r="A34" s="6" t="n">
        <v>30</v>
      </c>
      <c r="B34" s="7" t="n"/>
      <c r="C34" s="7" t="n"/>
      <c r="D34" s="7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 t="n"/>
      <c r="AI34" s="6" t="n"/>
      <c r="AJ34" s="8">
        <f>COUNTIF(E34:AI34,"Я")+COUNTIF(E34:AI34,"ОП")</f>
        <v/>
      </c>
      <c r="AK34" s="8">
        <f>COUNTIF(E34:AI34,"ОП")</f>
        <v/>
      </c>
      <c r="AL34" s="8">
        <f>COUNTIF(E34:AI34,"НН")</f>
        <v/>
      </c>
      <c r="AM34" s="8">
        <f>COUNTIF(E34:AI34,"Б")</f>
        <v/>
      </c>
      <c r="AN34" s="8">
        <f>COUNTIF(E34:AI34,"ОТ")</f>
        <v/>
      </c>
    </row>
    <row r="35">
      <c r="B35" s="9" t="inlineStr">
        <is>
          <t>Присутствовали</t>
        </is>
      </c>
      <c r="E35" s="8">
        <f>COUNTIF(E5:E34,"Я")+COUNTIF(E5:E34,"ОП")</f>
        <v/>
      </c>
      <c r="F35" s="8">
        <f>COUNTIF(F5:F34,"Я")+COUNTIF(F5:F34,"ОП")</f>
        <v/>
      </c>
      <c r="G35" s="8">
        <f>COUNTIF(G5:G34,"Я")+COUNTIF(G5:G34,"ОП")</f>
        <v/>
      </c>
      <c r="H35" s="8">
        <f>COUNTIF(H5:H34,"Я")+COUNTIF(H5:H34,"ОП")</f>
        <v/>
      </c>
      <c r="I35" s="8">
        <f>COUNTIF(I5:I34,"Я")+COUNTIF(I5:I34,"ОП")</f>
        <v/>
      </c>
      <c r="J35" s="8">
        <f>COUNTIF(J5:J34,"Я")+COUNTIF(J5:J34,"ОП")</f>
        <v/>
      </c>
      <c r="K35" s="8">
        <f>COUNTIF(K5:K34,"Я")+COUNTIF(K5:K34,"ОП")</f>
        <v/>
      </c>
      <c r="L35" s="8">
        <f>COUNTIF(L5:L34,"Я")+COUNTIF(L5:L34,"ОП")</f>
        <v/>
      </c>
      <c r="M35" s="8">
        <f>COUNTIF(M5:M34,"Я")+COUNTIF(M5:M34,"ОП")</f>
        <v/>
      </c>
      <c r="N35" s="8">
        <f>COUNTIF(N5:N34,"Я")+COUNTIF(N5:N34,"ОП")</f>
        <v/>
      </c>
      <c r="O35" s="8">
        <f>COUNTIF(O5:O34,"Я")+COUNTIF(O5:O34,"ОП")</f>
        <v/>
      </c>
      <c r="P35" s="8">
        <f>COUNTIF(P5:P34,"Я")+COUNTIF(P5:P34,"ОП")</f>
        <v/>
      </c>
      <c r="Q35" s="8">
        <f>COUNTIF(Q5:Q34,"Я")+COUNTIF(Q5:Q34,"ОП")</f>
        <v/>
      </c>
      <c r="R35" s="8">
        <f>COUNTIF(R5:R34,"Я")+COUNTIF(R5:R34,"ОП")</f>
        <v/>
      </c>
      <c r="S35" s="8">
        <f>COUNTIF(S5:S34,"Я")+COUNTIF(S5:S34,"ОП")</f>
        <v/>
      </c>
      <c r="T35" s="8">
        <f>COUNTIF(T5:T34,"Я")+COUNTIF(T5:T34,"ОП")</f>
        <v/>
      </c>
      <c r="U35" s="8">
        <f>COUNTIF(U5:U34,"Я")+COUNTIF(U5:U34,"ОП")</f>
        <v/>
      </c>
      <c r="V35" s="8">
        <f>COUNTIF(V5:V34,"Я")+COUNTIF(V5:V34,"ОП")</f>
        <v/>
      </c>
      <c r="W35" s="8">
        <f>COUNTIF(W5:W34,"Я")+COUNTIF(W5:W34,"ОП")</f>
        <v/>
      </c>
      <c r="X35" s="8">
        <f>COUNTIF(X5:X34,"Я")+COUNTIF(X5:X34,"ОП")</f>
        <v/>
      </c>
      <c r="Y35" s="8">
        <f>COUNTIF(Y5:Y34,"Я")+COUNTIF(Y5:Y34,"ОП")</f>
        <v/>
      </c>
      <c r="Z35" s="8">
        <f>COUNTIF(Z5:Z34,"Я")+COUNTIF(Z5:Z34,"ОП")</f>
        <v/>
      </c>
      <c r="AA35" s="8">
        <f>COUNTIF(AA5:AA34,"Я")+COUNTIF(AA5:AA34,"ОП")</f>
        <v/>
      </c>
      <c r="AB35" s="8">
        <f>COUNTIF(AB5:AB34,"Я")+COUNTIF(AB5:AB34,"ОП")</f>
        <v/>
      </c>
      <c r="AC35" s="8">
        <f>COUNTIF(AC5:AC34,"Я")+COUNTIF(AC5:AC34,"ОП")</f>
        <v/>
      </c>
      <c r="AD35" s="8">
        <f>COUNTIF(AD5:AD34,"Я")+COUNTIF(AD5:AD34,"ОП")</f>
        <v/>
      </c>
      <c r="AE35" s="8">
        <f>COUNTIF(AE5:AE34,"Я")+COUNTIF(AE5:AE34,"ОП")</f>
        <v/>
      </c>
      <c r="AF35" s="8">
        <f>COUNTIF(AF5:AF34,"Я")+COUNTIF(AF5:AF34,"ОП")</f>
        <v/>
      </c>
      <c r="AG35" s="8">
        <f>COUNTIF(AG5:AG34,"Я")+COUNTIF(AG5:AG34,"ОП")</f>
        <v/>
      </c>
      <c r="AH35" s="8">
        <f>COUNTIF(AH5:AH34,"Я")+COUNTIF(AH5:AH34,"ОП")</f>
        <v/>
      </c>
      <c r="AI35" s="8">
        <f>COUNTIF(AI5:AI34,"Я")+COUNTIF(AI5:AI34,"ОП")</f>
        <v/>
      </c>
    </row>
    <row r="37">
      <c r="B37" s="10" t="inlineStr">
        <is>
          <t>Устали вести табель вручную? Attendy — сотрудники сканируют QR-код в Telegram, табель заполняется сам: attendy.uz</t>
        </is>
      </c>
    </row>
  </sheetData>
  <mergeCells count="4">
    <mergeCell ref="B2:H2"/>
    <mergeCell ref="A1:L1"/>
    <mergeCell ref="O2:Q2"/>
    <mergeCell ref="U2:V2"/>
  </mergeCells>
  <conditionalFormatting sqref="E5:AI34">
    <cfRule type="cellIs" priority="1" operator="equal" dxfId="0">
      <formula>"Я"</formula>
    </cfRule>
    <cfRule type="cellIs" priority="2" operator="equal" dxfId="1">
      <formula>"ОП"</formula>
    </cfRule>
    <cfRule type="cellIs" priority="3" operator="equal" dxfId="2">
      <formula>"НН"</formula>
    </cfRule>
    <cfRule type="cellIs" priority="4" operator="equal" dxfId="3">
      <formula>"Б"</formula>
    </cfRule>
    <cfRule type="cellIs" priority="5" operator="equal" dxfId="4">
      <formula>"ОТ"</formula>
    </cfRule>
    <cfRule type="cellIs" priority="6" operator="equal" dxfId="5">
      <formula>"В"</formula>
    </cfRule>
  </conditionalFormatting>
  <dataValidations count="1">
    <dataValidation sqref="E5:AI34" showDropDown="0" showInputMessage="0" showErrorMessage="1" allowBlank="1" type="list">
      <formula1>"Я,ОП,НН,Б,ОТ,В"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40" customWidth="1" min="3" max="3"/>
  </cols>
  <sheetData>
    <row r="1">
      <c r="A1" s="1" t="inlineStr">
        <is>
          <t>Табель учёта рабочего времени</t>
        </is>
      </c>
    </row>
    <row r="3" ht="32" customHeight="1">
      <c r="A3" s="11" t="inlineStr">
        <is>
          <t>1. Заполните ячейки «Компания», «Месяц» и «Год».</t>
        </is>
      </c>
    </row>
    <row r="4" ht="32" customHeight="1">
      <c r="A4" s="11" t="inlineStr">
        <is>
          <t>2. В столбцах B–D укажите Ф.И.О., должность и филиал сотрудников.</t>
        </is>
      </c>
    </row>
    <row r="5" ht="32" customHeight="1">
      <c r="A5" s="11" t="inlineStr">
        <is>
          <t>3. Каждый день ставьте в столбец дня один из кодов ниже (можно выбрать из списка).</t>
        </is>
      </c>
    </row>
    <row r="6" ht="32" customHeight="1">
      <c r="A6" s="11" t="inlineStr">
        <is>
          <t>4. Итоговые столбцы справа и строка «Присутствовали» внизу считаются автоматически.</t>
        </is>
      </c>
    </row>
    <row r="7" ht="32" customHeight="1">
      <c r="A7" s="11" t="inlineStr">
        <is>
          <t>5. Столбец «Явки» учитывает и своевременные приходы, и опоздания.</t>
        </is>
      </c>
    </row>
    <row r="8" ht="32" customHeight="1">
      <c r="A8" s="11" t="inlineStr">
        <is>
          <t>Совет: заполняйте табель каждый день, а не в конце месяца, и назначьте одного ответственного.</t>
        </is>
      </c>
    </row>
    <row r="10">
      <c r="A10" s="12" t="inlineStr">
        <is>
          <t>Коды</t>
        </is>
      </c>
    </row>
    <row r="11">
      <c r="A11" s="13" t="inlineStr">
        <is>
          <t>Я</t>
        </is>
      </c>
      <c r="B11" s="7" t="inlineStr">
        <is>
          <t>Явка (вовремя)</t>
        </is>
      </c>
    </row>
    <row r="12">
      <c r="A12" s="14" t="inlineStr">
        <is>
          <t>ОП</t>
        </is>
      </c>
      <c r="B12" s="7" t="inlineStr">
        <is>
          <t>Опоздание</t>
        </is>
      </c>
    </row>
    <row r="13">
      <c r="A13" s="15" t="inlineStr">
        <is>
          <t>НН</t>
        </is>
      </c>
      <c r="B13" s="7" t="inlineStr">
        <is>
          <t>Неявка (без причины)</t>
        </is>
      </c>
    </row>
    <row r="14">
      <c r="A14" s="16" t="inlineStr">
        <is>
          <t>Б</t>
        </is>
      </c>
      <c r="B14" s="7" t="inlineStr">
        <is>
          <t>Больничный</t>
        </is>
      </c>
    </row>
    <row r="15">
      <c r="A15" s="17" t="inlineStr">
        <is>
          <t>ОТ</t>
        </is>
      </c>
      <c r="B15" s="7" t="inlineStr">
        <is>
          <t>Отпуск</t>
        </is>
      </c>
    </row>
    <row r="16">
      <c r="A16" s="18" t="inlineStr">
        <is>
          <t>В</t>
        </is>
      </c>
      <c r="B16" s="7" t="inlineStr">
        <is>
          <t>Выходной</t>
        </is>
      </c>
    </row>
    <row r="18" ht="45" customHeight="1">
      <c r="A18" s="19" t="inlineStr">
        <is>
          <t>Устали вести табель вручную? Attendy — сотрудники сканируют QR-код в Telegram, табель заполняется сам: attendy.uz</t>
        </is>
      </c>
    </row>
  </sheetData>
  <mergeCells count="7">
    <mergeCell ref="A5:C5"/>
    <mergeCell ref="A8:C8"/>
    <mergeCell ref="A6:C6"/>
    <mergeCell ref="A18:C18"/>
    <mergeCell ref="A3:C3"/>
    <mergeCell ref="A7:C7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Attendy</dc:creator>
  <dc:title>Табель учёта рабочего времени</dc:title>
  <dcterms:created xsi:type="dcterms:W3CDTF">2026-09-25T10:30:01Z</dcterms:created>
  <dcterms:modified xsi:type="dcterms:W3CDTF">2026-09-25T10:30:01Z</dcterms:modified>
</cp:coreProperties>
</file>